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<sst xmlns="http://schemas.openxmlformats.org/spreadsheetml/2006/main" count="106" uniqueCount="93">
  <si>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</si>
  <si>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</si>
  <si>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</si>
  <si>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</si>
  <si>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</si>
  <si>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</si>
  <si>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</si>
  <si>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</si>
  <si>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</si>
  <si>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</si>
  <si>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</si>
  <si>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</si>
  <si>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</si>
  <si>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</si>
  <si>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</si>
  <si>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</si>
  <si>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</si>
  <si>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</si>
  <si>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JMÉNO</t>
  </si>
  <si>
    <t>KLUB</t>
  </si>
  <si>
    <t>TITUL</t>
  </si>
  <si>
    <t>FM</t>
  </si>
  <si>
    <t>Duras BVK Královo Pole</t>
  </si>
  <si>
    <t>IM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</si>
  <si>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</si>
  <si>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</si>
  <si>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</si>
  <si>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</si>
  <si>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</si>
  <si>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</si>
  <si>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</si>
  <si>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</si>
  <si>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</si>
  <si>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Bystrc Oilers</t>
  </si>
  <si>
    <t>Kratochvíl Vít</t>
  </si>
  <si>
    <t>19.</t>
  </si>
  <si>
    <t>Vyskočil Neklan</t>
  </si>
  <si>
    <t>Eichler Břetislav</t>
  </si>
  <si>
    <t>Zeman Arnošt</t>
  </si>
  <si>
    <t>Menčík Pavel</t>
  </si>
  <si>
    <t>nereg.</t>
  </si>
  <si>
    <t>ÚČAST</t>
  </si>
  <si>
    <t>WFM</t>
  </si>
  <si>
    <t>Melich Jindřich</t>
  </si>
  <si>
    <t>TJ Pankrác</t>
  </si>
  <si>
    <t>Pospíšil Tomáš</t>
  </si>
  <si>
    <t>Holemář David</t>
  </si>
  <si>
    <t>Jezdci Jundrov</t>
  </si>
  <si>
    <t>Fencl Václav</t>
  </si>
  <si>
    <t>Borkovec Ondřej</t>
  </si>
  <si>
    <t>Prucek Ladislav</t>
  </si>
  <si>
    <t>Sokol Přemyslovice</t>
  </si>
  <si>
    <t>Matoušek Petr</t>
  </si>
  <si>
    <t>Závůrka Roman</t>
  </si>
  <si>
    <t>Kredl Karel</t>
  </si>
  <si>
    <t>Šípek Michal</t>
  </si>
  <si>
    <t>Svobodová Michaela</t>
  </si>
  <si>
    <t xml:space="preserve">Roušar Zdeněk </t>
  </si>
  <si>
    <t>Sokol Zaječice</t>
  </si>
  <si>
    <t>Pokorný Jan</t>
  </si>
  <si>
    <t>ŠK Kuřim</t>
  </si>
  <si>
    <t>Oddíl šachů SK Prostějov</t>
  </si>
  <si>
    <t>Carbonai Gabriele</t>
  </si>
  <si>
    <t>Individuální člen</t>
  </si>
  <si>
    <t>Velím Vojtěch</t>
  </si>
  <si>
    <t>TJ Náměšť nad Oslavou</t>
  </si>
  <si>
    <t>Fiala Petr</t>
  </si>
  <si>
    <t>Snášel Michal</t>
  </si>
  <si>
    <t>Přibyl René</t>
  </si>
  <si>
    <t>Košut Tomáš</t>
  </si>
  <si>
    <t>Smištík Milan</t>
  </si>
  <si>
    <t>Šachový klub Moravská Slavia</t>
  </si>
  <si>
    <t>Šachový klub Lokomotiva Brno</t>
  </si>
  <si>
    <t>Vojta Jan</t>
  </si>
  <si>
    <t>Příhoda Josef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</si>
  <si>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</si>
  <si>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</si>
  <si>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</si>
  <si>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</si>
  <si>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</si>
  <si>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</si>
  <si>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</si>
  <si>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</si>
  <si>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</si>
  <si>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</si>
  <si>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</si>
  <si>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</si>
  <si>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</si>
  <si>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Pásek Josef</t>
  </si>
  <si>
    <t>TJ Bohemians Praha</t>
  </si>
  <si>
    <t>TJ Sokol Těšany</t>
  </si>
  <si>
    <t>POŘADÍ</t>
  </si>
  <si>
    <t xml:space="preserve">B L E S K O V K Y   Z D E Ň K A   P Á S K A  -  G R A N D   P R I X   2024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</si>
</sst>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2">
    <font>
      <sz val="10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22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9"/>
  <sheetViews>
    <sheetView tabSelected="1" zoomScale="80" zoomScaleNormal="80" zoomScalePageLayoutView="0" workbookViewId="0" topLeftCell="A1">
      <selection activeCell="B34" sqref="B34"/>
    </sheetView>
  </sheetViews>
  <sheetFormatPr defaultColWidth="8.8515625" defaultRowHeight="12.75"/>
  <cols>
    <col min="1" max="1" width="8.8515625" style="1" customWidth="1"/>
    <col min="2" max="2" width="12.421875" style="1" customWidth="1"/>
    <col min="3" max="3" width="9.00390625" style="4" customWidth="1"/>
    <col min="4" max="4" width="26.421875" style="1" customWidth="1"/>
    <col min="5" max="5" width="35.7109375" style="1" customWidth="1"/>
    <col min="6" max="17" width="15.57421875" style="1" customWidth="1"/>
    <col min="18" max="18" width="14.00390625" style="1" customWidth="1"/>
    <col min="19" max="19" width="12.57421875" style="1" customWidth="1"/>
    <col min="20" max="16384" width="8.8515625" style="1" customWidth="1"/>
  </cols>
  <sheetData>
    <row r="1" ht="13.5" thickBot="1"/>
    <row r="2" spans="2:19" ht="47.25" customHeight="1" thickBot="1">
      <c r="B2" s="14" t="s">
        <v>92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2:19" ht="12.75" customHeight="1">
      <c r="B3" s="17" t="s">
        <v>91</v>
      </c>
      <c r="C3" s="19" t="s">
        <v>20</v>
      </c>
      <c r="D3" s="21" t="s">
        <v>18</v>
      </c>
      <c r="E3" s="21" t="s">
        <v>19</v>
      </c>
      <c r="F3" s="25" t="s">
        <v>75</v>
      </c>
      <c r="G3" s="25" t="s">
        <v>76</v>
      </c>
      <c r="H3" s="25" t="s">
        <v>77</v>
      </c>
      <c r="I3" s="25" t="s">
        <v>78</v>
      </c>
      <c r="J3" s="25" t="s">
        <v>79</v>
      </c>
      <c r="K3" s="25" t="s">
        <v>80</v>
      </c>
      <c r="L3" s="25" t="s">
        <v>81</v>
      </c>
      <c r="M3" s="25" t="s">
        <v>82</v>
      </c>
      <c r="N3" s="25" t="s">
        <v>83</v>
      </c>
      <c r="O3" s="25" t="s">
        <v>84</v>
      </c>
      <c r="P3" s="25" t="s">
        <v>85</v>
      </c>
      <c r="Q3" s="25" t="s">
        <v>86</v>
      </c>
      <c r="R3" s="27" t="s">
        <v>87</v>
      </c>
      <c r="S3" s="23" t="s">
        <v>41</v>
      </c>
    </row>
    <row r="4" spans="2:19" ht="18.75" customHeight="1" thickBot="1">
      <c r="B4" s="18"/>
      <c r="C4" s="20"/>
      <c r="D4" s="22"/>
      <c r="E4" s="22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8"/>
      <c r="S4" s="24"/>
    </row>
    <row r="5" spans="2:19" ht="17.25">
      <c r="B5" s="5" t="s">
        <v>0</v>
      </c>
      <c r="C5" s="6" t="s">
        <v>23</v>
      </c>
      <c r="D5" s="6" t="s">
        <v>36</v>
      </c>
      <c r="E5" s="6" t="s">
        <v>22</v>
      </c>
      <c r="F5" s="6">
        <v>100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2">
        <f>SUM(F5:Q5)</f>
        <v>100</v>
      </c>
      <c r="S5" s="10">
        <v>1</v>
      </c>
    </row>
    <row r="6" spans="2:19" ht="17.25">
      <c r="B6" s="5" t="s">
        <v>1</v>
      </c>
      <c r="C6" s="6"/>
      <c r="D6" s="6" t="s">
        <v>34</v>
      </c>
      <c r="E6" s="6" t="s">
        <v>65</v>
      </c>
      <c r="F6" s="6">
        <v>95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">
        <f aca="true" t="shared" si="0" ref="R6:R32">SUM(F6:Q6)</f>
        <v>95</v>
      </c>
      <c r="S6" s="10">
        <v>1</v>
      </c>
    </row>
    <row r="7" spans="2:19" ht="17.25">
      <c r="B7" s="5" t="s">
        <v>2</v>
      </c>
      <c r="C7" s="6"/>
      <c r="D7" s="6" t="s">
        <v>70</v>
      </c>
      <c r="E7" s="6" t="s">
        <v>71</v>
      </c>
      <c r="F7" s="6">
        <v>90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">
        <f t="shared" si="0"/>
        <v>90</v>
      </c>
      <c r="S7" s="10">
        <v>1</v>
      </c>
    </row>
    <row r="8" spans="2:19" ht="17.25">
      <c r="B8" s="5" t="s">
        <v>3</v>
      </c>
      <c r="C8" s="6" t="s">
        <v>21</v>
      </c>
      <c r="D8" s="6" t="s">
        <v>46</v>
      </c>
      <c r="E8" s="6" t="s">
        <v>71</v>
      </c>
      <c r="F8" s="6">
        <v>85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2">
        <f t="shared" si="0"/>
        <v>85</v>
      </c>
      <c r="S8" s="10">
        <v>1</v>
      </c>
    </row>
    <row r="9" spans="2:19" ht="17.25">
      <c r="B9" s="5" t="s">
        <v>4</v>
      </c>
      <c r="C9" s="6"/>
      <c r="D9" s="6" t="s">
        <v>53</v>
      </c>
      <c r="E9" s="6" t="s">
        <v>61</v>
      </c>
      <c r="F9" s="6">
        <v>80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">
        <f t="shared" si="0"/>
        <v>80</v>
      </c>
      <c r="S9" s="10">
        <v>1</v>
      </c>
    </row>
    <row r="10" spans="2:19" ht="17.25">
      <c r="B10" s="5" t="s">
        <v>5</v>
      </c>
      <c r="C10" s="6"/>
      <c r="D10" s="7" t="s">
        <v>69</v>
      </c>
      <c r="E10" s="6" t="s">
        <v>65</v>
      </c>
      <c r="F10" s="6">
        <v>77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2">
        <f t="shared" si="0"/>
        <v>77</v>
      </c>
      <c r="S10" s="10">
        <v>1</v>
      </c>
    </row>
    <row r="11" spans="2:19" ht="17.25">
      <c r="B11" s="5" t="s">
        <v>6</v>
      </c>
      <c r="C11" s="6"/>
      <c r="D11" s="6" t="s">
        <v>55</v>
      </c>
      <c r="E11" s="6" t="s">
        <v>47</v>
      </c>
      <c r="F11" s="6">
        <v>74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2">
        <f t="shared" si="0"/>
        <v>74</v>
      </c>
      <c r="S11" s="10">
        <v>1</v>
      </c>
    </row>
    <row r="12" spans="2:19" ht="17.25">
      <c r="B12" s="5" t="s">
        <v>7</v>
      </c>
      <c r="C12" s="6"/>
      <c r="D12" s="6" t="s">
        <v>54</v>
      </c>
      <c r="E12" s="6" t="s">
        <v>71</v>
      </c>
      <c r="F12" s="6">
        <v>71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2">
        <f t="shared" si="0"/>
        <v>71</v>
      </c>
      <c r="S12" s="10">
        <v>1</v>
      </c>
    </row>
    <row r="13" spans="2:19" ht="17.25">
      <c r="B13" s="5" t="s">
        <v>8</v>
      </c>
      <c r="C13" s="6"/>
      <c r="D13" s="6" t="s">
        <v>52</v>
      </c>
      <c r="E13" s="6" t="s">
        <v>51</v>
      </c>
      <c r="F13" s="6">
        <v>68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2">
        <f t="shared" si="0"/>
        <v>68</v>
      </c>
      <c r="S13" s="10">
        <v>1</v>
      </c>
    </row>
    <row r="14" spans="2:19" ht="17.25">
      <c r="B14" s="5" t="s">
        <v>9</v>
      </c>
      <c r="C14" s="6"/>
      <c r="D14" s="6" t="s">
        <v>64</v>
      </c>
      <c r="E14" s="6" t="s">
        <v>71</v>
      </c>
      <c r="F14" s="6">
        <v>65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2">
        <f t="shared" si="0"/>
        <v>65</v>
      </c>
      <c r="S14" s="10">
        <v>1</v>
      </c>
    </row>
    <row r="15" spans="2:19" ht="17.25">
      <c r="B15" s="5" t="s">
        <v>10</v>
      </c>
      <c r="C15" s="6"/>
      <c r="D15" s="6" t="s">
        <v>39</v>
      </c>
      <c r="E15" s="6" t="s">
        <v>22</v>
      </c>
      <c r="F15" s="6">
        <v>62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2">
        <f t="shared" si="0"/>
        <v>62</v>
      </c>
      <c r="S15" s="10">
        <v>1</v>
      </c>
    </row>
    <row r="16" spans="2:19" ht="17.25">
      <c r="B16" s="5" t="s">
        <v>11</v>
      </c>
      <c r="C16" s="6"/>
      <c r="D16" s="6" t="s">
        <v>48</v>
      </c>
      <c r="E16" s="6" t="s">
        <v>22</v>
      </c>
      <c r="F16" s="6">
        <v>59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2">
        <f t="shared" si="0"/>
        <v>59</v>
      </c>
      <c r="S16" s="10">
        <v>1</v>
      </c>
    </row>
    <row r="17" spans="2:19" ht="17.25">
      <c r="B17" s="5" t="s">
        <v>12</v>
      </c>
      <c r="C17" s="6"/>
      <c r="D17" s="6" t="s">
        <v>49</v>
      </c>
      <c r="E17" s="6" t="s">
        <v>22</v>
      </c>
      <c r="F17" s="6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2">
        <f t="shared" si="0"/>
        <v>56</v>
      </c>
      <c r="S17" s="10">
        <v>1</v>
      </c>
    </row>
    <row r="18" spans="2:19" ht="17.25">
      <c r="B18" s="5" t="s">
        <v>13</v>
      </c>
      <c r="C18" s="6"/>
      <c r="D18" s="6" t="s">
        <v>73</v>
      </c>
      <c r="E18" s="6" t="s">
        <v>40</v>
      </c>
      <c r="F18" s="6">
        <v>53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2">
        <f t="shared" si="0"/>
        <v>53</v>
      </c>
      <c r="S18" s="10">
        <v>1</v>
      </c>
    </row>
    <row r="19" spans="2:19" ht="17.25">
      <c r="B19" s="5" t="s">
        <v>14</v>
      </c>
      <c r="C19" s="6"/>
      <c r="D19" s="6" t="s">
        <v>66</v>
      </c>
      <c r="E19" s="6" t="s">
        <v>63</v>
      </c>
      <c r="F19" s="6">
        <v>51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">
        <f t="shared" si="0"/>
        <v>51</v>
      </c>
      <c r="S19" s="10">
        <v>1</v>
      </c>
    </row>
    <row r="20" spans="2:19" ht="17.25">
      <c r="B20" s="5" t="s">
        <v>15</v>
      </c>
      <c r="C20" s="6"/>
      <c r="D20" s="6" t="s">
        <v>88</v>
      </c>
      <c r="E20" s="6" t="s">
        <v>89</v>
      </c>
      <c r="F20" s="6">
        <v>49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2">
        <f t="shared" si="0"/>
        <v>49</v>
      </c>
      <c r="S20" s="10">
        <v>1</v>
      </c>
    </row>
    <row r="21" spans="2:19" ht="17.25">
      <c r="B21" s="5" t="s">
        <v>16</v>
      </c>
      <c r="C21" s="6"/>
      <c r="D21" s="6" t="s">
        <v>68</v>
      </c>
      <c r="E21" s="6" t="s">
        <v>33</v>
      </c>
      <c r="F21" s="6">
        <v>47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2">
        <f t="shared" si="0"/>
        <v>47</v>
      </c>
      <c r="S21" s="10">
        <v>1</v>
      </c>
    </row>
    <row r="22" spans="2:19" ht="17.25">
      <c r="B22" s="5" t="s">
        <v>17</v>
      </c>
      <c r="C22" s="6"/>
      <c r="D22" s="6" t="s">
        <v>50</v>
      </c>
      <c r="E22" s="6" t="s">
        <v>51</v>
      </c>
      <c r="F22" s="6">
        <v>45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2">
        <f t="shared" si="0"/>
        <v>45</v>
      </c>
      <c r="S22" s="10">
        <v>1</v>
      </c>
    </row>
    <row r="23" spans="2:19" ht="17.25">
      <c r="B23" s="5" t="s">
        <v>35</v>
      </c>
      <c r="C23" s="6"/>
      <c r="D23" s="6" t="s">
        <v>57</v>
      </c>
      <c r="E23" s="6" t="s">
        <v>58</v>
      </c>
      <c r="F23" s="6">
        <v>43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2">
        <f t="shared" si="0"/>
        <v>43</v>
      </c>
      <c r="S23" s="10">
        <v>1</v>
      </c>
    </row>
    <row r="24" spans="2:19" ht="17.25">
      <c r="B24" s="5" t="s">
        <v>24</v>
      </c>
      <c r="C24" s="6"/>
      <c r="D24" s="6" t="s">
        <v>37</v>
      </c>
      <c r="E24" s="6" t="s">
        <v>71</v>
      </c>
      <c r="F24" s="6">
        <v>41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2">
        <f t="shared" si="0"/>
        <v>41</v>
      </c>
      <c r="S24" s="10">
        <v>1</v>
      </c>
    </row>
    <row r="25" spans="2:19" ht="17.25">
      <c r="B25" s="5" t="s">
        <v>25</v>
      </c>
      <c r="C25" s="6" t="s">
        <v>42</v>
      </c>
      <c r="D25" s="6" t="s">
        <v>56</v>
      </c>
      <c r="E25" s="6" t="s">
        <v>47</v>
      </c>
      <c r="F25" s="6">
        <v>40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2">
        <f t="shared" si="0"/>
        <v>40</v>
      </c>
      <c r="S25" s="10">
        <v>1</v>
      </c>
    </row>
    <row r="26" spans="2:19" ht="17.25">
      <c r="B26" s="5" t="s">
        <v>26</v>
      </c>
      <c r="C26" s="6"/>
      <c r="D26" s="6" t="s">
        <v>62</v>
      </c>
      <c r="E26" s="6" t="s">
        <v>72</v>
      </c>
      <c r="F26" s="6">
        <v>39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">
        <f t="shared" si="0"/>
        <v>39</v>
      </c>
      <c r="S26" s="10">
        <v>1</v>
      </c>
    </row>
    <row r="27" spans="2:19" ht="17.25">
      <c r="B27" s="5" t="s">
        <v>27</v>
      </c>
      <c r="C27" s="6"/>
      <c r="D27" s="6" t="s">
        <v>43</v>
      </c>
      <c r="E27" s="6" t="s">
        <v>44</v>
      </c>
      <c r="F27" s="6">
        <v>38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">
        <f t="shared" si="0"/>
        <v>38</v>
      </c>
      <c r="S27" s="10">
        <v>1</v>
      </c>
    </row>
    <row r="28" spans="2:19" ht="17.25">
      <c r="B28" s="5" t="s">
        <v>28</v>
      </c>
      <c r="C28" s="6"/>
      <c r="D28" s="6" t="s">
        <v>59</v>
      </c>
      <c r="E28" s="6" t="s">
        <v>90</v>
      </c>
      <c r="F28" s="6">
        <v>37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2">
        <f t="shared" si="0"/>
        <v>37</v>
      </c>
      <c r="S28" s="10">
        <v>1</v>
      </c>
    </row>
    <row r="29" spans="2:19" ht="17.25">
      <c r="B29" s="5" t="s">
        <v>29</v>
      </c>
      <c r="C29" s="6"/>
      <c r="D29" s="6" t="s">
        <v>38</v>
      </c>
      <c r="E29" s="6" t="s">
        <v>71</v>
      </c>
      <c r="F29" s="6">
        <v>36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2">
        <f t="shared" si="0"/>
        <v>36</v>
      </c>
      <c r="S29" s="10">
        <v>1</v>
      </c>
    </row>
    <row r="30" spans="2:19" ht="17.25">
      <c r="B30" s="5" t="s">
        <v>30</v>
      </c>
      <c r="C30" s="6"/>
      <c r="D30" s="6" t="s">
        <v>67</v>
      </c>
      <c r="E30" s="6" t="s">
        <v>60</v>
      </c>
      <c r="F30" s="6">
        <v>35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2">
        <f t="shared" si="0"/>
        <v>35</v>
      </c>
      <c r="S30" s="10">
        <v>1</v>
      </c>
    </row>
    <row r="31" spans="2:19" ht="17.25">
      <c r="B31" s="5" t="s">
        <v>31</v>
      </c>
      <c r="C31" s="6"/>
      <c r="D31" s="6" t="s">
        <v>45</v>
      </c>
      <c r="E31" s="6" t="s">
        <v>72</v>
      </c>
      <c r="F31" s="6">
        <v>34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2">
        <f t="shared" si="0"/>
        <v>34</v>
      </c>
      <c r="S31" s="10">
        <v>1</v>
      </c>
    </row>
    <row r="32" spans="2:19" ht="18" thickBot="1">
      <c r="B32" s="8" t="s">
        <v>32</v>
      </c>
      <c r="C32" s="9"/>
      <c r="D32" s="9" t="s">
        <v>74</v>
      </c>
      <c r="E32" s="9" t="s">
        <v>71</v>
      </c>
      <c r="F32" s="9">
        <v>33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3">
        <f t="shared" si="0"/>
        <v>33</v>
      </c>
      <c r="S32" s="11">
        <v>1</v>
      </c>
    </row>
    <row r="33" spans="2:19" ht="15"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5"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5"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5"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"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5"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5"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5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"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5"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5"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5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5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5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5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5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5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5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5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5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5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5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</sheetData>
  <sheetProtection/>
  <mergeCells count="19">
    <mergeCell ref="P3:P4"/>
    <mergeCell ref="Q3:Q4"/>
    <mergeCell ref="R3:R4"/>
    <mergeCell ref="I3:I4"/>
    <mergeCell ref="J3:J4"/>
    <mergeCell ref="K3:K4"/>
    <mergeCell ref="L3:L4"/>
    <mergeCell ref="M3:M4"/>
    <mergeCell ref="N3:N4"/>
    <mergeCell ref="B2:S2"/>
    <mergeCell ref="B3:B4"/>
    <mergeCell ref="C3:C4"/>
    <mergeCell ref="D3:D4"/>
    <mergeCell ref="E3:E4"/>
    <mergeCell ref="S3:S4"/>
    <mergeCell ref="F3:F4"/>
    <mergeCell ref="G3:G4"/>
    <mergeCell ref="H3:H4"/>
    <mergeCell ref="O3:O4"/>
  </mergeCells>
  <printOptions/>
  <pageMargins left="0.25" right="0.25" top="0.75" bottom="0.75" header="0.3" footer="0.3"/>
  <pageSetup fitToWidth="0" fitToHeight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Vyskočil Neklan (MMB_OZP)</cp:lastModifiedBy>
  <cp:lastPrinted>2022-07-05T10:46:23Z</cp:lastPrinted>
  <dcterms:created xsi:type="dcterms:W3CDTF">1997-01-24T11:07:25Z</dcterms:created>
  <dcterms:modified xsi:type="dcterms:W3CDTF">2024-01-14T19:39:20Z</dcterms:modified>
  <cp:category/>
  <cp:version/>
  <cp:contentType/>
  <cp:contentStatus/>
</cp:coreProperties>
</file>